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1 2026 Mięso i produkty mięsno - wędliniarskie\do ogłoszenia\"/>
    </mc:Choice>
  </mc:AlternateContent>
  <xr:revisionPtr revIDLastSave="0" documentId="13_ncr:1_{6B40F320-A19F-4442-8111-3AEA8575D6DD}" xr6:coauthVersionLast="47" xr6:coauthVersionMax="47" xr10:uidLastSave="{00000000-0000-0000-0000-000000000000}"/>
  <bookViews>
    <workbookView xWindow="780" yWindow="780" windowWidth="23760" windowHeight="15360" tabRatio="746" xr2:uid="{00000000-000D-0000-FFFF-FFFF00000000}"/>
  </bookViews>
  <sheets>
    <sheet name="nabiał" sheetId="13" r:id="rId1"/>
  </sheets>
  <calcPr calcId="181029"/>
</workbook>
</file>

<file path=xl/calcChain.xml><?xml version="1.0" encoding="utf-8"?>
<calcChain xmlns="http://schemas.openxmlformats.org/spreadsheetml/2006/main">
  <c r="F78" i="13" l="1"/>
  <c r="F75" i="13"/>
  <c r="F72" i="13"/>
  <c r="F69" i="13"/>
  <c r="F66" i="13"/>
  <c r="F63" i="13"/>
  <c r="F60" i="13"/>
  <c r="F57" i="13"/>
  <c r="F54" i="13"/>
  <c r="F51" i="13"/>
  <c r="F48" i="13"/>
  <c r="F45" i="13"/>
  <c r="F42" i="13"/>
  <c r="F39" i="13"/>
  <c r="F36" i="13"/>
  <c r="F33" i="13"/>
  <c r="F30" i="13"/>
  <c r="F27" i="13"/>
  <c r="F24" i="13"/>
  <c r="F21" i="13"/>
  <c r="F18" i="13"/>
  <c r="F15" i="13"/>
  <c r="F12" i="13"/>
  <c r="F9" i="13"/>
  <c r="F6" i="13"/>
</calcChain>
</file>

<file path=xl/sharedStrings.xml><?xml version="1.0" encoding="utf-8"?>
<sst xmlns="http://schemas.openxmlformats.org/spreadsheetml/2006/main" count="148" uniqueCount="77">
  <si>
    <t>L.p.</t>
  </si>
  <si>
    <t>Asortyment</t>
  </si>
  <si>
    <t>J.m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</si>
  <si>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</si>
  <si>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</si>
  <si>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</si>
  <si>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</si>
  <si>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</si>
  <si>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</si>
  <si>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</si>
  <si>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</si>
  <si>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</si>
  <si>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</si>
  <si>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</si>
  <si>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</si>
  <si>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</si>
  <si>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</si>
  <si>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</si>
  <si>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</si>
  <si>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</si>
  <si>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</si>
  <si>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</si>
  <si>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</si>
  <si>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</si>
  <si>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</si>
  <si>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</si>
  <si>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</si>
  <si>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</si>
  <si>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</si>
  <si>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</si>
  <si>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</si>
  <si>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</si>
  <si>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</si>
  <si>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</si>
  <si>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</si>
  <si>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</si>
  <si>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</si>
  <si>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</si>
  <si>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</si>
  <si>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</si>
  <si>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</si>
  <si>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16.  </t>
  </si>
  <si>
    <t>Jogurt bez dodatków substancji smakowych (op. 0,15 l-0,2 l)</t>
  </si>
  <si>
    <t>Jogurt z dodatkami substancji smakowych (op. 0,15 l-0,2 l)</t>
  </si>
  <si>
    <t>Margaryna zwykła</t>
  </si>
  <si>
    <t>Masło 82% tłuszczu</t>
  </si>
  <si>
    <t xml:space="preserve">Mleko w proszku </t>
  </si>
  <si>
    <t>Ser mozzarella w bloku</t>
  </si>
  <si>
    <t>Ser żółty  gouda kl. I</t>
  </si>
  <si>
    <t>Ser twarogowy, mielony o zawartości tłuszczu min. 23% (op. 1kg-5 kg)</t>
  </si>
  <si>
    <t xml:space="preserve">Twaróg półtłusty </t>
  </si>
  <si>
    <t>Ser żółty wędzony (wyklucza się produkty seropodobne)</t>
  </si>
  <si>
    <t>litr</t>
  </si>
  <si>
    <t>Maślanka naturalna (op. 1 litr)</t>
  </si>
  <si>
    <t>Mleko UHT 2% tłuszczu (op. 1 litr-2 litry)</t>
  </si>
  <si>
    <t>Serek homogenizowany smakowy, słodki (op. 150g  +/- 5%)</t>
  </si>
  <si>
    <t>Łączna kwota oferty :</t>
  </si>
  <si>
    <t>CZĘŚĆ III - MLEKO I NABIAŁ</t>
  </si>
  <si>
    <t>Łączna wartość brutto kolumna 5x6</t>
  </si>
  <si>
    <t xml:space="preserve">Ser typu fromage ( op. 80g) </t>
  </si>
  <si>
    <t>Drożdże świeże              (op. 100g-150g)</t>
  </si>
  <si>
    <t>Miejsca dostaw:</t>
  </si>
  <si>
    <t>Załącznik nr 3A do umowy</t>
  </si>
  <si>
    <t>Szczecin dnia …..........................                   …................................................................</t>
  </si>
  <si>
    <t xml:space="preserve">             podpis(y) osób uprawnionych do reprezentacji</t>
  </si>
  <si>
    <t xml:space="preserve">Ser topiony wielosmakowy (op.100g-150g) </t>
  </si>
  <si>
    <t>A - Dom Pomocy Społecznej Dom Kombatanta i Pioniera Ziemi Szczecińskiej                                  przy ul. Romera 21-29 w Szczecinie w godzinach od 7:00 do 8:30</t>
  </si>
  <si>
    <t>B - Dzienny Dom Pomocy Społecznej przy ul. Potulickiej 40 w Szczecinie                                         w godzinach od 7:00 do 7:30</t>
  </si>
  <si>
    <t>Kefir naturalny bez dodatków substancji smakowych (op.0,15 l-5 l)</t>
  </si>
  <si>
    <t>Mleko świeże   2% tłuszczu (op. max. 5 litrów)</t>
  </si>
  <si>
    <t>Ser twarogowy typu greckiego</t>
  </si>
  <si>
    <t>Serek homogenizowany naturalny (op. 150g+/- 5%)</t>
  </si>
  <si>
    <t>Serek twarogowy wielosmakowy do smarowania (op.20g +/-5%)</t>
  </si>
  <si>
    <t xml:space="preserve">Serek wiejski naturalny (op. 150g-200g)  </t>
  </si>
  <si>
    <t>Śmietana 18 % tłuszczu                      (op. 0,3 l-3 l)</t>
  </si>
  <si>
    <t>Śmietana 36% tłuszczu (op.0,3 l-1 l)</t>
  </si>
  <si>
    <t>Śmietana UHT 18 % tłuszczu (op.0,3 l-3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</si>
</sst>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4" fontId="2" fillId="0" borderId="0" xfId="0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4" fontId="6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4" fontId="12" fillId="0" borderId="6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1">
    <cellStyle name="Normalny" xfId="0" builtinId="0"/>
    <cellStyle name="Walutowy 2" xfId="2" xr:uid="{79A972C4-5F75-4015-89BD-622F563D9C5B}"/>
    <cellStyle name="Walutowy 2 2" xfId="4" xr:uid="{C291D0CC-2062-4ED7-885E-727BC785D84B}"/>
    <cellStyle name="Walutowy 2 2 2" xfId="8" xr:uid="{A9861791-FFF9-4C68-A98B-CC636F1A27F2}"/>
    <cellStyle name="Walutowy 2 2 3" xfId="10" xr:uid="{F9215C39-BDE9-4C96-A8EB-6BA8990C320C}"/>
    <cellStyle name="Walutowy 2 3" xfId="6" xr:uid="{B8F825D7-F69B-483C-BFFF-7393E413CE77}"/>
    <cellStyle name="Walutowy 2 4" xfId="9" xr:uid="{CCD221B4-4A77-443C-8FF1-47D216F9BC57}"/>
    <cellStyle name="Walutowy 3" xfId="1" xr:uid="{51A9C2E5-44F8-42BE-8726-96B0E3C34FAD}"/>
    <cellStyle name="Walutowy 3 2" xfId="3" xr:uid="{2241E4AF-67D5-4916-A8C2-51EA9D86726B}"/>
    <cellStyle name="Walutowy 3 2 2" xfId="7" xr:uid="{F717B85F-AE3B-451B-9FB2-A9B945F92BFF}"/>
    <cellStyle name="Walutowy 3 3" xfId="5" xr:uid="{E81A25E5-6639-47B2-A603-2C0B989DA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D713-EF6B-4866-8C70-C321CEE5E2A6}">
  <dimension ref="A1:H437"/>
  <sheetViews>
    <sheetView tabSelected="1" view="pageLayout" topLeftCell="A12" zoomScale="110" zoomScaleNormal="120" zoomScalePageLayoutView="110" workbookViewId="0">
      <selection activeCell="I27" sqref="I27"/>
    </sheetView>
  </sheetViews>
  <sheetFormatPr defaultColWidth="9.140625" defaultRowHeight="14.25" x14ac:dyDescent="0.2"/>
  <cols>
    <col min="1" max="1" width="5.5703125" style="2" customWidth="1"/>
    <col min="2" max="2" width="28.7109375" style="1" customWidth="1"/>
    <col min="3" max="3" width="5.5703125" style="2" bestFit="1" customWidth="1"/>
    <col min="4" max="4" width="2.85546875" style="2" bestFit="1" customWidth="1"/>
    <col min="5" max="5" width="6.7109375" style="2" bestFit="1" customWidth="1"/>
    <col min="6" max="6" width="18" style="2" customWidth="1"/>
    <col min="7" max="7" width="13.140625" style="2" customWidth="1"/>
    <col min="8" max="8" width="14.42578125" style="2" customWidth="1"/>
    <col min="9" max="9" width="14.85546875" style="2" customWidth="1"/>
    <col min="10" max="16384" width="9.140625" style="2"/>
  </cols>
  <sheetData>
    <row r="1" spans="1:8" ht="3.75" customHeight="1" x14ac:dyDescent="0.2"/>
    <row r="2" spans="1:8" ht="15" x14ac:dyDescent="0.2">
      <c r="A2" s="16" t="s">
        <v>57</v>
      </c>
      <c r="B2" s="17"/>
      <c r="C2" s="18"/>
      <c r="D2" s="18"/>
      <c r="E2" s="18"/>
      <c r="F2" s="18"/>
      <c r="G2" s="18"/>
      <c r="H2" s="19" t="s">
        <v>62</v>
      </c>
    </row>
    <row r="3" spans="1:8" ht="12.75" customHeight="1" x14ac:dyDescent="0.2">
      <c r="A3" s="40" t="s">
        <v>16</v>
      </c>
      <c r="B3" s="40"/>
      <c r="C3" s="40"/>
      <c r="D3" s="40"/>
      <c r="E3" s="40"/>
      <c r="F3" s="40"/>
      <c r="G3" s="40"/>
      <c r="H3" s="40"/>
    </row>
    <row r="4" spans="1:8" s="4" customFormat="1" ht="75.75" customHeight="1" x14ac:dyDescent="0.2">
      <c r="A4" s="20" t="s">
        <v>0</v>
      </c>
      <c r="B4" s="21" t="s">
        <v>1</v>
      </c>
      <c r="C4" s="21" t="s">
        <v>2</v>
      </c>
      <c r="D4" s="41" t="s">
        <v>3</v>
      </c>
      <c r="E4" s="41"/>
      <c r="F4" s="21" t="s">
        <v>4</v>
      </c>
      <c r="G4" s="21" t="s">
        <v>5</v>
      </c>
      <c r="H4" s="21" t="s">
        <v>58</v>
      </c>
    </row>
    <row r="5" spans="1:8" ht="13.5" customHeight="1" x14ac:dyDescent="0.2">
      <c r="A5" s="22" t="s">
        <v>6</v>
      </c>
      <c r="B5" s="22" t="s">
        <v>7</v>
      </c>
      <c r="C5" s="22" t="s">
        <v>8</v>
      </c>
      <c r="D5" s="42" t="s">
        <v>9</v>
      </c>
      <c r="E5" s="42"/>
      <c r="F5" s="22" t="s">
        <v>10</v>
      </c>
      <c r="G5" s="23" t="s">
        <v>11</v>
      </c>
      <c r="H5" s="23" t="s">
        <v>12</v>
      </c>
    </row>
    <row r="6" spans="1:8" ht="12" customHeight="1" x14ac:dyDescent="0.2">
      <c r="A6" s="30" t="s">
        <v>17</v>
      </c>
      <c r="B6" s="31" t="s">
        <v>60</v>
      </c>
      <c r="C6" s="32" t="s">
        <v>13</v>
      </c>
      <c r="D6" s="24" t="s">
        <v>14</v>
      </c>
      <c r="E6" s="25">
        <v>8</v>
      </c>
      <c r="F6" s="33">
        <f>E6+E7</f>
        <v>10</v>
      </c>
      <c r="G6" s="36"/>
      <c r="H6" s="39"/>
    </row>
    <row r="7" spans="1:8" ht="12" customHeight="1" x14ac:dyDescent="0.2">
      <c r="A7" s="30"/>
      <c r="B7" s="31"/>
      <c r="C7" s="32"/>
      <c r="D7" s="24" t="s">
        <v>15</v>
      </c>
      <c r="E7" s="25">
        <v>2</v>
      </c>
      <c r="F7" s="34"/>
      <c r="G7" s="37"/>
      <c r="H7" s="39"/>
    </row>
    <row r="8" spans="1:8" ht="12" customHeight="1" x14ac:dyDescent="0.2">
      <c r="A8" s="30"/>
      <c r="B8" s="31"/>
      <c r="C8" s="32"/>
      <c r="D8" s="24"/>
      <c r="E8" s="25"/>
      <c r="F8" s="35"/>
      <c r="G8" s="38"/>
      <c r="H8" s="39"/>
    </row>
    <row r="9" spans="1:8" ht="12" customHeight="1" x14ac:dyDescent="0.2">
      <c r="A9" s="30" t="s">
        <v>18</v>
      </c>
      <c r="B9" s="31" t="s">
        <v>42</v>
      </c>
      <c r="C9" s="32" t="s">
        <v>52</v>
      </c>
      <c r="D9" s="26" t="s">
        <v>14</v>
      </c>
      <c r="E9" s="25">
        <v>400</v>
      </c>
      <c r="F9" s="33">
        <f t="shared" ref="F9" si="0">E9+E10</f>
        <v>2300</v>
      </c>
      <c r="G9" s="36"/>
      <c r="H9" s="39"/>
    </row>
    <row r="10" spans="1:8" ht="12" customHeight="1" x14ac:dyDescent="0.2">
      <c r="A10" s="30"/>
      <c r="B10" s="31"/>
      <c r="C10" s="32"/>
      <c r="D10" s="26" t="s">
        <v>15</v>
      </c>
      <c r="E10" s="25">
        <v>1900</v>
      </c>
      <c r="F10" s="34"/>
      <c r="G10" s="37"/>
      <c r="H10" s="39"/>
    </row>
    <row r="11" spans="1:8" ht="21.75" customHeight="1" x14ac:dyDescent="0.2">
      <c r="A11" s="30"/>
      <c r="B11" s="31"/>
      <c r="C11" s="32"/>
      <c r="D11" s="26"/>
      <c r="E11" s="25"/>
      <c r="F11" s="35"/>
      <c r="G11" s="38"/>
      <c r="H11" s="39"/>
    </row>
    <row r="12" spans="1:8" ht="12" customHeight="1" x14ac:dyDescent="0.2">
      <c r="A12" s="30" t="s">
        <v>19</v>
      </c>
      <c r="B12" s="31" t="s">
        <v>43</v>
      </c>
      <c r="C12" s="32" t="s">
        <v>52</v>
      </c>
      <c r="D12" s="26" t="s">
        <v>14</v>
      </c>
      <c r="E12" s="25">
        <v>500</v>
      </c>
      <c r="F12" s="33">
        <f t="shared" ref="F12" si="1">E12+E13</f>
        <v>500</v>
      </c>
      <c r="G12" s="36"/>
      <c r="H12" s="39"/>
    </row>
    <row r="13" spans="1:8" ht="12" customHeight="1" x14ac:dyDescent="0.2">
      <c r="A13" s="30"/>
      <c r="B13" s="31"/>
      <c r="C13" s="32"/>
      <c r="D13" s="26" t="s">
        <v>15</v>
      </c>
      <c r="E13" s="25">
        <v>0</v>
      </c>
      <c r="F13" s="34"/>
      <c r="G13" s="37"/>
      <c r="H13" s="39"/>
    </row>
    <row r="14" spans="1:8" ht="23.25" customHeight="1" x14ac:dyDescent="0.2">
      <c r="A14" s="30"/>
      <c r="B14" s="31"/>
      <c r="C14" s="32"/>
      <c r="D14" s="26"/>
      <c r="E14" s="25"/>
      <c r="F14" s="35"/>
      <c r="G14" s="38"/>
      <c r="H14" s="39"/>
    </row>
    <row r="15" spans="1:8" ht="12" customHeight="1" x14ac:dyDescent="0.2">
      <c r="A15" s="30" t="s">
        <v>20</v>
      </c>
      <c r="B15" s="31" t="s">
        <v>68</v>
      </c>
      <c r="C15" s="32" t="s">
        <v>52</v>
      </c>
      <c r="D15" s="26" t="s">
        <v>14</v>
      </c>
      <c r="E15" s="25">
        <v>400</v>
      </c>
      <c r="F15" s="33">
        <f t="shared" ref="F15" si="2">E15+E16</f>
        <v>400</v>
      </c>
      <c r="G15" s="36"/>
      <c r="H15" s="39"/>
    </row>
    <row r="16" spans="1:8" ht="12" customHeight="1" x14ac:dyDescent="0.2">
      <c r="A16" s="30"/>
      <c r="B16" s="31"/>
      <c r="C16" s="32"/>
      <c r="D16" s="26" t="s">
        <v>15</v>
      </c>
      <c r="E16" s="25">
        <v>0</v>
      </c>
      <c r="F16" s="34"/>
      <c r="G16" s="37"/>
      <c r="H16" s="39"/>
    </row>
    <row r="17" spans="1:8" ht="34.5" customHeight="1" x14ac:dyDescent="0.2">
      <c r="A17" s="30"/>
      <c r="B17" s="31"/>
      <c r="C17" s="32"/>
      <c r="D17" s="26"/>
      <c r="E17" s="25"/>
      <c r="F17" s="35"/>
      <c r="G17" s="38"/>
      <c r="H17" s="39"/>
    </row>
    <row r="18" spans="1:8" ht="12" customHeight="1" x14ac:dyDescent="0.2">
      <c r="A18" s="30" t="s">
        <v>21</v>
      </c>
      <c r="B18" s="31" t="s">
        <v>44</v>
      </c>
      <c r="C18" s="32" t="s">
        <v>13</v>
      </c>
      <c r="D18" s="26" t="s">
        <v>14</v>
      </c>
      <c r="E18" s="25">
        <v>300</v>
      </c>
      <c r="F18" s="33">
        <f t="shared" ref="F18" si="3">E18+E19</f>
        <v>300</v>
      </c>
      <c r="G18" s="36"/>
      <c r="H18" s="39"/>
    </row>
    <row r="19" spans="1:8" ht="12" customHeight="1" x14ac:dyDescent="0.2">
      <c r="A19" s="30"/>
      <c r="B19" s="31"/>
      <c r="C19" s="32"/>
      <c r="D19" s="26" t="s">
        <v>15</v>
      </c>
      <c r="E19" s="25">
        <v>0</v>
      </c>
      <c r="F19" s="34"/>
      <c r="G19" s="37"/>
      <c r="H19" s="39"/>
    </row>
    <row r="20" spans="1:8" ht="12" customHeight="1" x14ac:dyDescent="0.2">
      <c r="A20" s="30"/>
      <c r="B20" s="31"/>
      <c r="C20" s="32"/>
      <c r="D20" s="26"/>
      <c r="E20" s="25"/>
      <c r="F20" s="35"/>
      <c r="G20" s="38"/>
      <c r="H20" s="39"/>
    </row>
    <row r="21" spans="1:8" ht="12" customHeight="1" x14ac:dyDescent="0.2">
      <c r="A21" s="30" t="s">
        <v>22</v>
      </c>
      <c r="B21" s="31" t="s">
        <v>45</v>
      </c>
      <c r="C21" s="32" t="s">
        <v>13</v>
      </c>
      <c r="D21" s="26" t="s">
        <v>14</v>
      </c>
      <c r="E21" s="25">
        <v>1500</v>
      </c>
      <c r="F21" s="33">
        <f t="shared" ref="F21" si="4">E21+E22</f>
        <v>1950</v>
      </c>
      <c r="G21" s="36"/>
      <c r="H21" s="39"/>
    </row>
    <row r="22" spans="1:8" ht="12" customHeight="1" x14ac:dyDescent="0.2">
      <c r="A22" s="30"/>
      <c r="B22" s="31"/>
      <c r="C22" s="32"/>
      <c r="D22" s="26" t="s">
        <v>15</v>
      </c>
      <c r="E22" s="25">
        <v>450</v>
      </c>
      <c r="F22" s="34"/>
      <c r="G22" s="37"/>
      <c r="H22" s="39"/>
    </row>
    <row r="23" spans="1:8" ht="12" customHeight="1" x14ac:dyDescent="0.2">
      <c r="A23" s="30"/>
      <c r="B23" s="31"/>
      <c r="C23" s="32"/>
      <c r="D23" s="26"/>
      <c r="E23" s="25"/>
      <c r="F23" s="35"/>
      <c r="G23" s="38"/>
      <c r="H23" s="39"/>
    </row>
    <row r="24" spans="1:8" ht="12" customHeight="1" x14ac:dyDescent="0.2">
      <c r="A24" s="30" t="s">
        <v>23</v>
      </c>
      <c r="B24" s="31" t="s">
        <v>53</v>
      </c>
      <c r="C24" s="32" t="s">
        <v>52</v>
      </c>
      <c r="D24" s="26" t="s">
        <v>14</v>
      </c>
      <c r="E24" s="25">
        <v>400</v>
      </c>
      <c r="F24" s="33">
        <f t="shared" ref="F24" si="5">E24+E25</f>
        <v>430</v>
      </c>
      <c r="G24" s="36"/>
      <c r="H24" s="39"/>
    </row>
    <row r="25" spans="1:8" ht="12" customHeight="1" x14ac:dyDescent="0.2">
      <c r="A25" s="30"/>
      <c r="B25" s="31"/>
      <c r="C25" s="32"/>
      <c r="D25" s="26" t="s">
        <v>15</v>
      </c>
      <c r="E25" s="25">
        <v>30</v>
      </c>
      <c r="F25" s="34"/>
      <c r="G25" s="37"/>
      <c r="H25" s="39"/>
    </row>
    <row r="26" spans="1:8" ht="12" customHeight="1" x14ac:dyDescent="0.2">
      <c r="A26" s="30"/>
      <c r="B26" s="31"/>
      <c r="C26" s="32"/>
      <c r="D26" s="26"/>
      <c r="E26" s="25"/>
      <c r="F26" s="35"/>
      <c r="G26" s="38"/>
      <c r="H26" s="39"/>
    </row>
    <row r="27" spans="1:8" ht="15" customHeight="1" x14ac:dyDescent="0.2">
      <c r="A27" s="30" t="s">
        <v>24</v>
      </c>
      <c r="B27" s="31" t="s">
        <v>69</v>
      </c>
      <c r="C27" s="32" t="s">
        <v>52</v>
      </c>
      <c r="D27" s="26" t="s">
        <v>14</v>
      </c>
      <c r="E27" s="25">
        <v>5000</v>
      </c>
      <c r="F27" s="33">
        <f t="shared" ref="F27" si="6">E27+E28</f>
        <v>5000</v>
      </c>
      <c r="G27" s="36"/>
      <c r="H27" s="39"/>
    </row>
    <row r="28" spans="1:8" ht="12" customHeight="1" x14ac:dyDescent="0.2">
      <c r="A28" s="30"/>
      <c r="B28" s="31"/>
      <c r="C28" s="32"/>
      <c r="D28" s="26" t="s">
        <v>15</v>
      </c>
      <c r="E28" s="25">
        <v>0</v>
      </c>
      <c r="F28" s="34"/>
      <c r="G28" s="37"/>
      <c r="H28" s="39"/>
    </row>
    <row r="29" spans="1:8" ht="18.75" customHeight="1" x14ac:dyDescent="0.2">
      <c r="A29" s="30"/>
      <c r="B29" s="31"/>
      <c r="C29" s="32"/>
      <c r="D29" s="26"/>
      <c r="E29" s="25"/>
      <c r="F29" s="35"/>
      <c r="G29" s="38"/>
      <c r="H29" s="39"/>
    </row>
    <row r="30" spans="1:8" ht="12" customHeight="1" x14ac:dyDescent="0.2">
      <c r="A30" s="30" t="s">
        <v>25</v>
      </c>
      <c r="B30" s="31" t="s">
        <v>54</v>
      </c>
      <c r="C30" s="32" t="s">
        <v>52</v>
      </c>
      <c r="D30" s="26" t="s">
        <v>14</v>
      </c>
      <c r="E30" s="25">
        <v>1500</v>
      </c>
      <c r="F30" s="33">
        <f t="shared" ref="F30" si="7">E30+E31</f>
        <v>3200</v>
      </c>
      <c r="G30" s="36"/>
      <c r="H30" s="39"/>
    </row>
    <row r="31" spans="1:8" ht="12" customHeight="1" x14ac:dyDescent="0.2">
      <c r="A31" s="30"/>
      <c r="B31" s="31"/>
      <c r="C31" s="32"/>
      <c r="D31" s="26" t="s">
        <v>15</v>
      </c>
      <c r="E31" s="25">
        <v>1700</v>
      </c>
      <c r="F31" s="34"/>
      <c r="G31" s="37"/>
      <c r="H31" s="39"/>
    </row>
    <row r="32" spans="1:8" ht="27" customHeight="1" x14ac:dyDescent="0.2">
      <c r="A32" s="30"/>
      <c r="B32" s="31"/>
      <c r="C32" s="32"/>
      <c r="D32" s="26"/>
      <c r="E32" s="25"/>
      <c r="F32" s="35"/>
      <c r="G32" s="38"/>
      <c r="H32" s="39"/>
    </row>
    <row r="33" spans="1:8" ht="12" customHeight="1" x14ac:dyDescent="0.2">
      <c r="A33" s="30" t="s">
        <v>26</v>
      </c>
      <c r="B33" s="31" t="s">
        <v>46</v>
      </c>
      <c r="C33" s="32" t="s">
        <v>13</v>
      </c>
      <c r="D33" s="26" t="s">
        <v>14</v>
      </c>
      <c r="E33" s="25">
        <v>30</v>
      </c>
      <c r="F33" s="33">
        <f t="shared" ref="F33" si="8">E33+E34</f>
        <v>30</v>
      </c>
      <c r="G33" s="36"/>
      <c r="H33" s="39"/>
    </row>
    <row r="34" spans="1:8" ht="12" customHeight="1" x14ac:dyDescent="0.2">
      <c r="A34" s="30"/>
      <c r="B34" s="31"/>
      <c r="C34" s="32"/>
      <c r="D34" s="26" t="s">
        <v>15</v>
      </c>
      <c r="E34" s="25">
        <v>0</v>
      </c>
      <c r="F34" s="34"/>
      <c r="G34" s="37"/>
      <c r="H34" s="39"/>
    </row>
    <row r="35" spans="1:8" ht="12" customHeight="1" x14ac:dyDescent="0.2">
      <c r="A35" s="30"/>
      <c r="B35" s="31"/>
      <c r="C35" s="32"/>
      <c r="D35" s="26"/>
      <c r="E35" s="25"/>
      <c r="F35" s="35"/>
      <c r="G35" s="38"/>
      <c r="H35" s="39"/>
    </row>
    <row r="36" spans="1:8" ht="12" customHeight="1" x14ac:dyDescent="0.2">
      <c r="A36" s="30" t="s">
        <v>27</v>
      </c>
      <c r="B36" s="31" t="s">
        <v>47</v>
      </c>
      <c r="C36" s="32" t="s">
        <v>13</v>
      </c>
      <c r="D36" s="26" t="s">
        <v>14</v>
      </c>
      <c r="E36" s="25">
        <v>80</v>
      </c>
      <c r="F36" s="33">
        <f t="shared" ref="F36" si="9">E36+E37</f>
        <v>92</v>
      </c>
      <c r="G36" s="36"/>
      <c r="H36" s="39"/>
    </row>
    <row r="37" spans="1:8" ht="12" customHeight="1" x14ac:dyDescent="0.2">
      <c r="A37" s="30"/>
      <c r="B37" s="31"/>
      <c r="C37" s="32"/>
      <c r="D37" s="26" t="s">
        <v>15</v>
      </c>
      <c r="E37" s="25">
        <v>12</v>
      </c>
      <c r="F37" s="34"/>
      <c r="G37" s="37"/>
      <c r="H37" s="39"/>
    </row>
    <row r="38" spans="1:8" ht="12" customHeight="1" x14ac:dyDescent="0.2">
      <c r="A38" s="30"/>
      <c r="B38" s="31"/>
      <c r="C38" s="32"/>
      <c r="D38" s="26"/>
      <c r="E38" s="25"/>
      <c r="F38" s="35"/>
      <c r="G38" s="38"/>
      <c r="H38" s="39"/>
    </row>
    <row r="39" spans="1:8" ht="12" customHeight="1" x14ac:dyDescent="0.2">
      <c r="A39" s="30" t="s">
        <v>28</v>
      </c>
      <c r="B39" s="31" t="s">
        <v>65</v>
      </c>
      <c r="C39" s="32" t="s">
        <v>13</v>
      </c>
      <c r="D39" s="26" t="s">
        <v>14</v>
      </c>
      <c r="E39" s="25">
        <v>400</v>
      </c>
      <c r="F39" s="33">
        <f t="shared" ref="F39" si="10">E39+E40</f>
        <v>520</v>
      </c>
      <c r="G39" s="36"/>
      <c r="H39" s="39"/>
    </row>
    <row r="40" spans="1:8" ht="12" customHeight="1" x14ac:dyDescent="0.2">
      <c r="A40" s="30"/>
      <c r="B40" s="31"/>
      <c r="C40" s="32"/>
      <c r="D40" s="26" t="s">
        <v>15</v>
      </c>
      <c r="E40" s="25">
        <v>120</v>
      </c>
      <c r="F40" s="34"/>
      <c r="G40" s="37"/>
      <c r="H40" s="39"/>
    </row>
    <row r="41" spans="1:8" ht="24" customHeight="1" x14ac:dyDescent="0.2">
      <c r="A41" s="30"/>
      <c r="B41" s="31"/>
      <c r="C41" s="32"/>
      <c r="D41" s="26"/>
      <c r="E41" s="25"/>
      <c r="F41" s="35"/>
      <c r="G41" s="38"/>
      <c r="H41" s="39"/>
    </row>
    <row r="42" spans="1:8" ht="12" customHeight="1" x14ac:dyDescent="0.2">
      <c r="A42" s="30" t="s">
        <v>29</v>
      </c>
      <c r="B42" s="31" t="s">
        <v>70</v>
      </c>
      <c r="C42" s="32" t="s">
        <v>13</v>
      </c>
      <c r="D42" s="26" t="s">
        <v>14</v>
      </c>
      <c r="E42" s="25">
        <v>30</v>
      </c>
      <c r="F42" s="33">
        <f t="shared" ref="F42" si="11">E42+E43</f>
        <v>30</v>
      </c>
      <c r="G42" s="36"/>
      <c r="H42" s="39"/>
    </row>
    <row r="43" spans="1:8" ht="15" customHeight="1" x14ac:dyDescent="0.2">
      <c r="A43" s="30"/>
      <c r="B43" s="31"/>
      <c r="C43" s="32"/>
      <c r="D43" s="26" t="s">
        <v>15</v>
      </c>
      <c r="E43" s="25">
        <v>0</v>
      </c>
      <c r="F43" s="34"/>
      <c r="G43" s="37"/>
      <c r="H43" s="39"/>
    </row>
    <row r="44" spans="1:8" ht="18.75" customHeight="1" x14ac:dyDescent="0.2">
      <c r="A44" s="30"/>
      <c r="B44" s="31"/>
      <c r="C44" s="32"/>
      <c r="D44" s="26"/>
      <c r="E44" s="25"/>
      <c r="F44" s="35"/>
      <c r="G44" s="38"/>
      <c r="H44" s="39"/>
    </row>
    <row r="45" spans="1:8" ht="12" customHeight="1" x14ac:dyDescent="0.2">
      <c r="A45" s="30" t="s">
        <v>30</v>
      </c>
      <c r="B45" s="31" t="s">
        <v>49</v>
      </c>
      <c r="C45" s="32" t="s">
        <v>13</v>
      </c>
      <c r="D45" s="26" t="s">
        <v>14</v>
      </c>
      <c r="E45" s="25">
        <v>200</v>
      </c>
      <c r="F45" s="33">
        <f t="shared" ref="F45" si="12">E45+E46</f>
        <v>270</v>
      </c>
      <c r="G45" s="36"/>
      <c r="H45" s="39"/>
    </row>
    <row r="46" spans="1:8" ht="12" customHeight="1" x14ac:dyDescent="0.2">
      <c r="A46" s="30"/>
      <c r="B46" s="31"/>
      <c r="C46" s="32"/>
      <c r="D46" s="26" t="s">
        <v>15</v>
      </c>
      <c r="E46" s="25">
        <v>70</v>
      </c>
      <c r="F46" s="34"/>
      <c r="G46" s="37"/>
      <c r="H46" s="39"/>
    </row>
    <row r="47" spans="1:8" ht="21.75" customHeight="1" x14ac:dyDescent="0.2">
      <c r="A47" s="30"/>
      <c r="B47" s="31"/>
      <c r="C47" s="32"/>
      <c r="D47" s="26"/>
      <c r="E47" s="27"/>
      <c r="F47" s="35"/>
      <c r="G47" s="38"/>
      <c r="H47" s="39"/>
    </row>
    <row r="48" spans="1:8" ht="12.75" customHeight="1" x14ac:dyDescent="0.2">
      <c r="A48" s="30" t="s">
        <v>31</v>
      </c>
      <c r="B48" s="31" t="s">
        <v>59</v>
      </c>
      <c r="C48" s="32" t="s">
        <v>13</v>
      </c>
      <c r="D48" s="26" t="s">
        <v>14</v>
      </c>
      <c r="E48" s="25">
        <v>200</v>
      </c>
      <c r="F48" s="33">
        <f t="shared" ref="F48" si="13">E48+E49</f>
        <v>260</v>
      </c>
      <c r="G48" s="36"/>
      <c r="H48" s="39"/>
    </row>
    <row r="49" spans="1:8" ht="13.5" customHeight="1" x14ac:dyDescent="0.2">
      <c r="A49" s="30"/>
      <c r="B49" s="31"/>
      <c r="C49" s="32"/>
      <c r="D49" s="26" t="s">
        <v>15</v>
      </c>
      <c r="E49" s="25">
        <v>60</v>
      </c>
      <c r="F49" s="34"/>
      <c r="G49" s="37"/>
      <c r="H49" s="39"/>
    </row>
    <row r="50" spans="1:8" ht="9.75" customHeight="1" x14ac:dyDescent="0.2">
      <c r="A50" s="30"/>
      <c r="B50" s="31"/>
      <c r="C50" s="32"/>
      <c r="D50" s="26"/>
      <c r="E50" s="27"/>
      <c r="F50" s="35"/>
      <c r="G50" s="38"/>
      <c r="H50" s="39"/>
    </row>
    <row r="51" spans="1:8" ht="12" customHeight="1" x14ac:dyDescent="0.2">
      <c r="A51" s="30" t="s">
        <v>41</v>
      </c>
      <c r="B51" s="31" t="s">
        <v>48</v>
      </c>
      <c r="C51" s="32" t="s">
        <v>13</v>
      </c>
      <c r="D51" s="26" t="s">
        <v>14</v>
      </c>
      <c r="E51" s="25">
        <v>500</v>
      </c>
      <c r="F51" s="33">
        <f t="shared" ref="F51" si="14">E51+E52</f>
        <v>630</v>
      </c>
      <c r="G51" s="36"/>
      <c r="H51" s="39"/>
    </row>
    <row r="52" spans="1:8" ht="12" customHeight="1" x14ac:dyDescent="0.2">
      <c r="A52" s="30"/>
      <c r="B52" s="31"/>
      <c r="C52" s="32"/>
      <c r="D52" s="26" t="s">
        <v>15</v>
      </c>
      <c r="E52" s="25">
        <v>130</v>
      </c>
      <c r="F52" s="34"/>
      <c r="G52" s="37"/>
      <c r="H52" s="39"/>
    </row>
    <row r="53" spans="1:8" ht="12" customHeight="1" x14ac:dyDescent="0.2">
      <c r="A53" s="30"/>
      <c r="B53" s="31"/>
      <c r="C53" s="32"/>
      <c r="D53" s="26"/>
      <c r="E53" s="27"/>
      <c r="F53" s="35"/>
      <c r="G53" s="38"/>
      <c r="H53" s="39"/>
    </row>
    <row r="54" spans="1:8" ht="12" customHeight="1" x14ac:dyDescent="0.2">
      <c r="A54" s="30" t="s">
        <v>32</v>
      </c>
      <c r="B54" s="31" t="s">
        <v>51</v>
      </c>
      <c r="C54" s="32" t="s">
        <v>13</v>
      </c>
      <c r="D54" s="28" t="s">
        <v>14</v>
      </c>
      <c r="E54" s="25">
        <v>350</v>
      </c>
      <c r="F54" s="33">
        <f t="shared" ref="F54" si="15">E54+E55</f>
        <v>435</v>
      </c>
      <c r="G54" s="36"/>
      <c r="H54" s="39"/>
    </row>
    <row r="55" spans="1:8" ht="12" customHeight="1" x14ac:dyDescent="0.2">
      <c r="A55" s="30"/>
      <c r="B55" s="31"/>
      <c r="C55" s="32"/>
      <c r="D55" s="26" t="s">
        <v>15</v>
      </c>
      <c r="E55" s="25">
        <v>85</v>
      </c>
      <c r="F55" s="34"/>
      <c r="G55" s="37"/>
      <c r="H55" s="39"/>
    </row>
    <row r="56" spans="1:8" ht="23.25" customHeight="1" x14ac:dyDescent="0.2">
      <c r="A56" s="30"/>
      <c r="B56" s="31"/>
      <c r="C56" s="32"/>
      <c r="D56" s="26"/>
      <c r="E56" s="27"/>
      <c r="F56" s="35"/>
      <c r="G56" s="38"/>
      <c r="H56" s="39"/>
    </row>
    <row r="57" spans="1:8" ht="12" customHeight="1" x14ac:dyDescent="0.2">
      <c r="A57" s="30" t="s">
        <v>33</v>
      </c>
      <c r="B57" s="31" t="s">
        <v>71</v>
      </c>
      <c r="C57" s="43" t="s">
        <v>13</v>
      </c>
      <c r="D57" s="26" t="s">
        <v>14</v>
      </c>
      <c r="E57" s="25">
        <v>100</v>
      </c>
      <c r="F57" s="33">
        <f t="shared" ref="F57" si="16">E57+E58</f>
        <v>145</v>
      </c>
      <c r="G57" s="36"/>
      <c r="H57" s="39"/>
    </row>
    <row r="58" spans="1:8" ht="12" customHeight="1" x14ac:dyDescent="0.2">
      <c r="A58" s="30"/>
      <c r="B58" s="31"/>
      <c r="C58" s="44"/>
      <c r="D58" s="26" t="s">
        <v>15</v>
      </c>
      <c r="E58" s="25">
        <v>45</v>
      </c>
      <c r="F58" s="34"/>
      <c r="G58" s="37"/>
      <c r="H58" s="39"/>
    </row>
    <row r="59" spans="1:8" ht="15" customHeight="1" x14ac:dyDescent="0.2">
      <c r="A59" s="30"/>
      <c r="B59" s="31"/>
      <c r="C59" s="45"/>
      <c r="D59" s="26"/>
      <c r="E59" s="27"/>
      <c r="F59" s="35"/>
      <c r="G59" s="38"/>
      <c r="H59" s="39"/>
    </row>
    <row r="60" spans="1:8" ht="12" customHeight="1" x14ac:dyDescent="0.2">
      <c r="A60" s="30" t="s">
        <v>34</v>
      </c>
      <c r="B60" s="31" t="s">
        <v>55</v>
      </c>
      <c r="C60" s="32" t="s">
        <v>13</v>
      </c>
      <c r="D60" s="26" t="s">
        <v>14</v>
      </c>
      <c r="E60" s="25">
        <v>350</v>
      </c>
      <c r="F60" s="33">
        <f t="shared" ref="F60" si="17">E60+E61</f>
        <v>350</v>
      </c>
      <c r="G60" s="36"/>
      <c r="H60" s="39"/>
    </row>
    <row r="61" spans="1:8" ht="12" customHeight="1" x14ac:dyDescent="0.2">
      <c r="A61" s="30"/>
      <c r="B61" s="31"/>
      <c r="C61" s="32"/>
      <c r="D61" s="26" t="s">
        <v>15</v>
      </c>
      <c r="E61" s="25">
        <v>0</v>
      </c>
      <c r="F61" s="34"/>
      <c r="G61" s="37"/>
      <c r="H61" s="39"/>
    </row>
    <row r="62" spans="1:8" ht="24.75" customHeight="1" x14ac:dyDescent="0.2">
      <c r="A62" s="30"/>
      <c r="B62" s="31"/>
      <c r="C62" s="32"/>
      <c r="D62" s="26"/>
      <c r="E62" s="27"/>
      <c r="F62" s="35"/>
      <c r="G62" s="38"/>
      <c r="H62" s="39"/>
    </row>
    <row r="63" spans="1:8" s="1" customFormat="1" ht="12" customHeight="1" x14ac:dyDescent="0.25">
      <c r="A63" s="30" t="s">
        <v>35</v>
      </c>
      <c r="B63" s="31" t="s">
        <v>72</v>
      </c>
      <c r="C63" s="32" t="s">
        <v>13</v>
      </c>
      <c r="D63" s="26" t="s">
        <v>14</v>
      </c>
      <c r="E63" s="25">
        <v>170</v>
      </c>
      <c r="F63" s="33">
        <f t="shared" ref="F63" si="18">E63+E64</f>
        <v>170</v>
      </c>
      <c r="G63" s="36"/>
      <c r="H63" s="39"/>
    </row>
    <row r="64" spans="1:8" ht="12" customHeight="1" x14ac:dyDescent="0.2">
      <c r="A64" s="30"/>
      <c r="B64" s="31"/>
      <c r="C64" s="32"/>
      <c r="D64" s="26" t="s">
        <v>15</v>
      </c>
      <c r="E64" s="25">
        <v>0</v>
      </c>
      <c r="F64" s="34"/>
      <c r="G64" s="37"/>
      <c r="H64" s="39"/>
    </row>
    <row r="65" spans="1:8" ht="37.5" customHeight="1" x14ac:dyDescent="0.2">
      <c r="A65" s="30"/>
      <c r="B65" s="31"/>
      <c r="C65" s="32"/>
      <c r="D65" s="26"/>
      <c r="E65" s="27"/>
      <c r="F65" s="35"/>
      <c r="G65" s="38"/>
      <c r="H65" s="39"/>
    </row>
    <row r="66" spans="1:8" ht="12" customHeight="1" x14ac:dyDescent="0.2">
      <c r="A66" s="30" t="s">
        <v>36</v>
      </c>
      <c r="B66" s="31" t="s">
        <v>73</v>
      </c>
      <c r="C66" s="32" t="s">
        <v>13</v>
      </c>
      <c r="D66" s="26" t="s">
        <v>14</v>
      </c>
      <c r="E66" s="25">
        <v>450</v>
      </c>
      <c r="F66" s="33">
        <f t="shared" ref="F66" si="19">E66+E67</f>
        <v>525</v>
      </c>
      <c r="G66" s="36"/>
      <c r="H66" s="39"/>
    </row>
    <row r="67" spans="1:8" ht="12" customHeight="1" x14ac:dyDescent="0.2">
      <c r="A67" s="30"/>
      <c r="B67" s="31"/>
      <c r="C67" s="32"/>
      <c r="D67" s="26" t="s">
        <v>15</v>
      </c>
      <c r="E67" s="25">
        <v>75</v>
      </c>
      <c r="F67" s="34"/>
      <c r="G67" s="37"/>
      <c r="H67" s="39"/>
    </row>
    <row r="68" spans="1:8" ht="21" customHeight="1" x14ac:dyDescent="0.2">
      <c r="A68" s="30"/>
      <c r="B68" s="31"/>
      <c r="C68" s="32"/>
      <c r="D68" s="26"/>
      <c r="E68" s="25"/>
      <c r="F68" s="35"/>
      <c r="G68" s="38"/>
      <c r="H68" s="39"/>
    </row>
    <row r="69" spans="1:8" ht="12" customHeight="1" x14ac:dyDescent="0.2">
      <c r="A69" s="30" t="s">
        <v>37</v>
      </c>
      <c r="B69" s="31" t="s">
        <v>74</v>
      </c>
      <c r="C69" s="32" t="s">
        <v>52</v>
      </c>
      <c r="D69" s="26" t="s">
        <v>14</v>
      </c>
      <c r="E69" s="25">
        <v>500</v>
      </c>
      <c r="F69" s="33">
        <f t="shared" ref="F69" si="20">E69+E70</f>
        <v>750</v>
      </c>
      <c r="G69" s="36"/>
      <c r="H69" s="39"/>
    </row>
    <row r="70" spans="1:8" ht="12" customHeight="1" x14ac:dyDescent="0.2">
      <c r="A70" s="30"/>
      <c r="B70" s="31"/>
      <c r="C70" s="32"/>
      <c r="D70" s="26" t="s">
        <v>15</v>
      </c>
      <c r="E70" s="25">
        <v>250</v>
      </c>
      <c r="F70" s="34"/>
      <c r="G70" s="37"/>
      <c r="H70" s="39"/>
    </row>
    <row r="71" spans="1:8" ht="15" customHeight="1" x14ac:dyDescent="0.2">
      <c r="A71" s="30"/>
      <c r="B71" s="31"/>
      <c r="C71" s="32"/>
      <c r="D71" s="26"/>
      <c r="E71" s="25"/>
      <c r="F71" s="35"/>
      <c r="G71" s="38"/>
      <c r="H71" s="39"/>
    </row>
    <row r="72" spans="1:8" ht="12" customHeight="1" x14ac:dyDescent="0.2">
      <c r="A72" s="30" t="s">
        <v>38</v>
      </c>
      <c r="B72" s="31" t="s">
        <v>75</v>
      </c>
      <c r="C72" s="32" t="s">
        <v>52</v>
      </c>
      <c r="D72" s="26" t="s">
        <v>14</v>
      </c>
      <c r="E72" s="25">
        <v>5</v>
      </c>
      <c r="F72" s="33">
        <f t="shared" ref="F72" si="21">E72+E73</f>
        <v>35</v>
      </c>
      <c r="G72" s="36"/>
      <c r="H72" s="39"/>
    </row>
    <row r="73" spans="1:8" ht="12" customHeight="1" x14ac:dyDescent="0.2">
      <c r="A73" s="30"/>
      <c r="B73" s="31"/>
      <c r="C73" s="32"/>
      <c r="D73" s="26" t="s">
        <v>15</v>
      </c>
      <c r="E73" s="25">
        <v>30</v>
      </c>
      <c r="F73" s="34"/>
      <c r="G73" s="37"/>
      <c r="H73" s="39"/>
    </row>
    <row r="74" spans="1:8" ht="15" customHeight="1" x14ac:dyDescent="0.2">
      <c r="A74" s="30"/>
      <c r="B74" s="31"/>
      <c r="C74" s="32"/>
      <c r="D74" s="26"/>
      <c r="E74" s="25"/>
      <c r="F74" s="35"/>
      <c r="G74" s="38"/>
      <c r="H74" s="39"/>
    </row>
    <row r="75" spans="1:8" ht="12" customHeight="1" x14ac:dyDescent="0.2">
      <c r="A75" s="30" t="s">
        <v>39</v>
      </c>
      <c r="B75" s="31" t="s">
        <v>76</v>
      </c>
      <c r="C75" s="32" t="s">
        <v>52</v>
      </c>
      <c r="D75" s="26" t="s">
        <v>14</v>
      </c>
      <c r="E75" s="25">
        <v>600</v>
      </c>
      <c r="F75" s="33">
        <f t="shared" ref="F75" si="22">E75+E76</f>
        <v>750</v>
      </c>
      <c r="G75" s="36"/>
      <c r="H75" s="39"/>
    </row>
    <row r="76" spans="1:8" ht="12" customHeight="1" x14ac:dyDescent="0.2">
      <c r="A76" s="30"/>
      <c r="B76" s="31"/>
      <c r="C76" s="32"/>
      <c r="D76" s="26" t="s">
        <v>15</v>
      </c>
      <c r="E76" s="25">
        <v>150</v>
      </c>
      <c r="F76" s="34"/>
      <c r="G76" s="37"/>
      <c r="H76" s="39"/>
    </row>
    <row r="77" spans="1:8" ht="12" customHeight="1" x14ac:dyDescent="0.2">
      <c r="A77" s="30"/>
      <c r="B77" s="31"/>
      <c r="C77" s="32"/>
      <c r="D77" s="26"/>
      <c r="E77" s="25"/>
      <c r="F77" s="35"/>
      <c r="G77" s="38"/>
      <c r="H77" s="39"/>
    </row>
    <row r="78" spans="1:8" ht="12" customHeight="1" x14ac:dyDescent="0.2">
      <c r="A78" s="30" t="s">
        <v>40</v>
      </c>
      <c r="B78" s="31" t="s">
        <v>50</v>
      </c>
      <c r="C78" s="32" t="s">
        <v>13</v>
      </c>
      <c r="D78" s="26" t="s">
        <v>14</v>
      </c>
      <c r="E78" s="25">
        <v>1000</v>
      </c>
      <c r="F78" s="33">
        <f t="shared" ref="F78" si="23">E78+E79</f>
        <v>1220</v>
      </c>
      <c r="G78" s="36"/>
      <c r="H78" s="39"/>
    </row>
    <row r="79" spans="1:8" ht="12" customHeight="1" x14ac:dyDescent="0.2">
      <c r="A79" s="30"/>
      <c r="B79" s="31"/>
      <c r="C79" s="32"/>
      <c r="D79" s="26" t="s">
        <v>15</v>
      </c>
      <c r="E79" s="25">
        <v>220</v>
      </c>
      <c r="F79" s="34"/>
      <c r="G79" s="37"/>
      <c r="H79" s="39"/>
    </row>
    <row r="80" spans="1:8" ht="12" customHeight="1" x14ac:dyDescent="0.2">
      <c r="A80" s="30"/>
      <c r="B80" s="31"/>
      <c r="C80" s="32"/>
      <c r="D80" s="26"/>
      <c r="E80" s="27"/>
      <c r="F80" s="35"/>
      <c r="G80" s="38"/>
      <c r="H80" s="39"/>
    </row>
    <row r="81" spans="1:8" ht="24" customHeight="1" x14ac:dyDescent="0.2">
      <c r="A81" s="46" t="s">
        <v>56</v>
      </c>
      <c r="B81" s="47"/>
      <c r="C81" s="47"/>
      <c r="D81" s="47"/>
      <c r="E81" s="47"/>
      <c r="F81" s="47"/>
      <c r="G81" s="48"/>
      <c r="H81" s="29"/>
    </row>
    <row r="82" spans="1:8" s="4" customFormat="1" ht="23.25" customHeight="1" x14ac:dyDescent="0.2">
      <c r="A82" s="9"/>
      <c r="B82" s="9"/>
      <c r="C82" s="10"/>
      <c r="D82" s="10"/>
      <c r="E82" s="10"/>
      <c r="F82" s="10"/>
      <c r="G82" s="10"/>
      <c r="H82" s="11"/>
    </row>
    <row r="83" spans="1:8" ht="36" customHeight="1" x14ac:dyDescent="0.2">
      <c r="A83" s="3"/>
      <c r="B83" s="12" t="s">
        <v>63</v>
      </c>
      <c r="C83" s="5"/>
      <c r="D83" s="5"/>
      <c r="E83" s="5"/>
      <c r="F83" s="5"/>
      <c r="G83" s="5"/>
      <c r="H83" s="6"/>
    </row>
    <row r="84" spans="1:8" ht="17.25" customHeight="1" x14ac:dyDescent="0.2">
      <c r="E84" s="2" t="s">
        <v>64</v>
      </c>
    </row>
    <row r="85" spans="1:8" ht="30.75" customHeight="1" x14ac:dyDescent="0.2">
      <c r="A85" s="49"/>
      <c r="B85" s="50"/>
      <c r="C85" s="50"/>
      <c r="D85" s="50"/>
      <c r="E85" s="50"/>
      <c r="F85" s="50"/>
      <c r="G85" s="50"/>
      <c r="H85" s="50"/>
    </row>
    <row r="86" spans="1:8" ht="14.25" customHeight="1" x14ac:dyDescent="0.2">
      <c r="A86" s="7"/>
    </row>
    <row r="87" spans="1:8" ht="15.75" x14ac:dyDescent="0.2">
      <c r="A87" s="14" t="s">
        <v>61</v>
      </c>
    </row>
    <row r="88" spans="1:8" ht="35.25" customHeight="1" x14ac:dyDescent="0.2">
      <c r="A88" s="51" t="s">
        <v>66</v>
      </c>
      <c r="B88" s="51"/>
      <c r="C88" s="51"/>
      <c r="D88" s="51"/>
      <c r="E88" s="51"/>
      <c r="F88" s="51"/>
      <c r="G88" s="51"/>
      <c r="H88" s="51"/>
    </row>
    <row r="89" spans="1:8" ht="8.25" customHeight="1" x14ac:dyDescent="0.2">
      <c r="A89" s="15"/>
      <c r="B89" s="12"/>
      <c r="C89" s="13"/>
      <c r="D89" s="13"/>
      <c r="E89" s="13"/>
      <c r="F89" s="13"/>
      <c r="G89" s="13"/>
      <c r="H89" s="13"/>
    </row>
    <row r="90" spans="1:8" ht="29.25" customHeight="1" x14ac:dyDescent="0.2">
      <c r="A90" s="52" t="s">
        <v>67</v>
      </c>
      <c r="B90" s="52"/>
      <c r="C90" s="52"/>
      <c r="D90" s="52"/>
      <c r="E90" s="52"/>
      <c r="F90" s="52"/>
      <c r="G90" s="52"/>
      <c r="H90" s="52"/>
    </row>
    <row r="91" spans="1:8" x14ac:dyDescent="0.2">
      <c r="A91" s="8"/>
    </row>
    <row r="437" ht="29.25" customHeight="1" x14ac:dyDescent="0.2"/>
  </sheetData>
  <mergeCells count="157">
    <mergeCell ref="A81:G81"/>
    <mergeCell ref="A85:H85"/>
    <mergeCell ref="A88:H88"/>
    <mergeCell ref="A90:H90"/>
    <mergeCell ref="A78:A80"/>
    <mergeCell ref="B78:B80"/>
    <mergeCell ref="C78:C80"/>
    <mergeCell ref="F78:F80"/>
    <mergeCell ref="G78:G80"/>
    <mergeCell ref="H78:H80"/>
    <mergeCell ref="A75:A77"/>
    <mergeCell ref="B75:B77"/>
    <mergeCell ref="C75:C77"/>
    <mergeCell ref="F75:F77"/>
    <mergeCell ref="G75:G77"/>
    <mergeCell ref="H75:H77"/>
    <mergeCell ref="A72:A74"/>
    <mergeCell ref="B72:B74"/>
    <mergeCell ref="C72:C74"/>
    <mergeCell ref="F72:F74"/>
    <mergeCell ref="G72:G74"/>
    <mergeCell ref="H72:H74"/>
    <mergeCell ref="A69:A71"/>
    <mergeCell ref="B69:B71"/>
    <mergeCell ref="C69:C71"/>
    <mergeCell ref="F69:F71"/>
    <mergeCell ref="G69:G71"/>
    <mergeCell ref="H69:H71"/>
    <mergeCell ref="A66:A68"/>
    <mergeCell ref="B66:B68"/>
    <mergeCell ref="C66:C68"/>
    <mergeCell ref="F66:F68"/>
    <mergeCell ref="G66:G68"/>
    <mergeCell ref="H66:H68"/>
    <mergeCell ref="A63:A65"/>
    <mergeCell ref="B63:B65"/>
    <mergeCell ref="C63:C65"/>
    <mergeCell ref="F63:F65"/>
    <mergeCell ref="G63:G65"/>
    <mergeCell ref="H63:H65"/>
    <mergeCell ref="A60:A62"/>
    <mergeCell ref="B60:B62"/>
    <mergeCell ref="C60:C62"/>
    <mergeCell ref="F60:F62"/>
    <mergeCell ref="G60:G62"/>
    <mergeCell ref="H60:H62"/>
    <mergeCell ref="A57:A59"/>
    <mergeCell ref="B57:B59"/>
    <mergeCell ref="C57:C59"/>
    <mergeCell ref="F57:F59"/>
    <mergeCell ref="G57:G59"/>
    <mergeCell ref="H57:H59"/>
    <mergeCell ref="A54:A56"/>
    <mergeCell ref="B54:B56"/>
    <mergeCell ref="C54:C56"/>
    <mergeCell ref="F54:F56"/>
    <mergeCell ref="G54:G56"/>
    <mergeCell ref="H54:H56"/>
    <mergeCell ref="A51:A53"/>
    <mergeCell ref="B51:B53"/>
    <mergeCell ref="C51:C53"/>
    <mergeCell ref="F51:F53"/>
    <mergeCell ref="G51:G53"/>
    <mergeCell ref="H51:H53"/>
    <mergeCell ref="A48:A50"/>
    <mergeCell ref="B48:B50"/>
    <mergeCell ref="C48:C50"/>
    <mergeCell ref="F48:F50"/>
    <mergeCell ref="G48:G50"/>
    <mergeCell ref="H48:H50"/>
    <mergeCell ref="A45:A47"/>
    <mergeCell ref="B45:B47"/>
    <mergeCell ref="C45:C47"/>
    <mergeCell ref="F45:F47"/>
    <mergeCell ref="G45:G47"/>
    <mergeCell ref="H45:H47"/>
    <mergeCell ref="A42:A44"/>
    <mergeCell ref="B42:B44"/>
    <mergeCell ref="C42:C44"/>
    <mergeCell ref="F42:F44"/>
    <mergeCell ref="G42:G44"/>
    <mergeCell ref="H42:H44"/>
    <mergeCell ref="A39:A41"/>
    <mergeCell ref="B39:B41"/>
    <mergeCell ref="C39:C41"/>
    <mergeCell ref="F39:F41"/>
    <mergeCell ref="G39:G41"/>
    <mergeCell ref="H39:H41"/>
    <mergeCell ref="A36:A38"/>
    <mergeCell ref="B36:B38"/>
    <mergeCell ref="C36:C38"/>
    <mergeCell ref="F36:F38"/>
    <mergeCell ref="G36:G38"/>
    <mergeCell ref="H36:H38"/>
    <mergeCell ref="A33:A35"/>
    <mergeCell ref="B33:B35"/>
    <mergeCell ref="C33:C35"/>
    <mergeCell ref="F33:F35"/>
    <mergeCell ref="G33:G35"/>
    <mergeCell ref="H33:H35"/>
    <mergeCell ref="A30:A32"/>
    <mergeCell ref="B30:B32"/>
    <mergeCell ref="C30:C32"/>
    <mergeCell ref="F30:F32"/>
    <mergeCell ref="G30:G32"/>
    <mergeCell ref="H30:H32"/>
    <mergeCell ref="A27:A29"/>
    <mergeCell ref="B27:B29"/>
    <mergeCell ref="C27:C29"/>
    <mergeCell ref="F27:F29"/>
    <mergeCell ref="G27:G29"/>
    <mergeCell ref="H27:H29"/>
    <mergeCell ref="A24:A26"/>
    <mergeCell ref="B24:B26"/>
    <mergeCell ref="C24:C26"/>
    <mergeCell ref="F24:F26"/>
    <mergeCell ref="G24:G26"/>
    <mergeCell ref="H24:H26"/>
    <mergeCell ref="A21:A23"/>
    <mergeCell ref="B21:B23"/>
    <mergeCell ref="C21:C23"/>
    <mergeCell ref="F21:F23"/>
    <mergeCell ref="G21:G23"/>
    <mergeCell ref="H21:H23"/>
    <mergeCell ref="A18:A20"/>
    <mergeCell ref="B18:B20"/>
    <mergeCell ref="C18:C20"/>
    <mergeCell ref="F18:F20"/>
    <mergeCell ref="G18:G20"/>
    <mergeCell ref="H18:H20"/>
    <mergeCell ref="A15:A17"/>
    <mergeCell ref="B15:B17"/>
    <mergeCell ref="C15:C17"/>
    <mergeCell ref="F15:F17"/>
    <mergeCell ref="G15:G17"/>
    <mergeCell ref="H15:H17"/>
    <mergeCell ref="A12:A14"/>
    <mergeCell ref="B12:B14"/>
    <mergeCell ref="C12:C14"/>
    <mergeCell ref="F12:F14"/>
    <mergeCell ref="G12:G14"/>
    <mergeCell ref="H12:H14"/>
    <mergeCell ref="A9:A11"/>
    <mergeCell ref="B9:B11"/>
    <mergeCell ref="C9:C11"/>
    <mergeCell ref="F9:F11"/>
    <mergeCell ref="G9:G11"/>
    <mergeCell ref="H9:H11"/>
    <mergeCell ref="A3:H3"/>
    <mergeCell ref="D4:E4"/>
    <mergeCell ref="D5:E5"/>
    <mergeCell ref="A6:A8"/>
    <mergeCell ref="B6:B8"/>
    <mergeCell ref="C6:C8"/>
    <mergeCell ref="F6:F8"/>
    <mergeCell ref="G6:G8"/>
    <mergeCell ref="H6:H8"/>
  </mergeCells>
  <printOptions horizontalCentered="1"/>
  <pageMargins left="0.43560606060606061" right="0.23622047244094491" top="0.74803149606299213" bottom="0.74803149606299213" header="0.31496062992125984" footer="0.31496062992125984"/>
  <pageSetup paperSize="9" orientation="portrait" r:id="rId1"/>
  <headerFooter>
    <oddHeader>&amp;L&amp;"Arial,Normalny"&amp;12&amp;K000000ZP/01/2026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nabiał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2024-04-10T11:54:45Z</cp:lastPrinted>
  <dcterms:created xsi:type="dcterms:W3CDTF">2017-10-25T05:57:39Z</dcterms:created>
  <dcterms:modified xsi:type="dcterms:W3CDTF">2026-04-01T11:00:49Z</dcterms:modified>
</cp:coreProperties>
</file>